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T39" i="1" l="1"/>
  <c r="J39" i="1"/>
  <c r="I39" i="1"/>
  <c r="S39" i="1" s="1"/>
  <c r="T38" i="1"/>
  <c r="J38" i="1"/>
  <c r="I38" i="1"/>
  <c r="S38" i="1" s="1"/>
  <c r="T37" i="1"/>
  <c r="S37" i="1"/>
  <c r="T36" i="1"/>
  <c r="S36" i="1"/>
  <c r="J35" i="1"/>
  <c r="T35" i="1" s="1"/>
  <c r="I35" i="1"/>
  <c r="S35" i="1" s="1"/>
  <c r="T34" i="1"/>
  <c r="S34" i="1"/>
  <c r="S33" i="1"/>
  <c r="J33" i="1"/>
  <c r="T33" i="1" s="1"/>
  <c r="I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5" i="1" s="1"/>
  <c r="T23" i="1"/>
  <c r="S23" i="1"/>
  <c r="S22" i="1"/>
  <c r="J22" i="1"/>
  <c r="T22" i="1" s="1"/>
  <c r="I22" i="1"/>
  <c r="T21" i="1"/>
  <c r="S21" i="1"/>
  <c r="T20" i="1"/>
  <c r="S20" i="1"/>
  <c r="T19" i="1"/>
  <c r="S19" i="1"/>
  <c r="T18" i="1"/>
  <c r="S18" i="1"/>
  <c r="J17" i="1"/>
  <c r="T17" i="1" s="1"/>
  <c r="I17" i="1"/>
  <c r="I4" i="1" s="1"/>
  <c r="T16" i="1"/>
  <c r="S16" i="1"/>
  <c r="T15" i="1"/>
  <c r="S15" i="1"/>
  <c r="T14" i="1"/>
  <c r="S14" i="1"/>
  <c r="J13" i="1"/>
  <c r="T13" i="1" s="1"/>
  <c r="I13" i="1"/>
  <c r="S13" i="1" s="1"/>
  <c r="T12" i="1"/>
  <c r="S12" i="1"/>
  <c r="S11" i="1"/>
  <c r="J11" i="1"/>
  <c r="T11" i="1" s="1"/>
  <c r="S10" i="1"/>
  <c r="J10" i="1"/>
  <c r="T10" i="1" s="1"/>
  <c r="T9" i="1"/>
  <c r="S9" i="1"/>
  <c r="J9" i="1"/>
  <c r="T8" i="1"/>
  <c r="S8" i="1"/>
  <c r="J8" i="1"/>
  <c r="I8" i="1"/>
  <c r="T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R4" i="1"/>
  <c r="Q4" i="1"/>
  <c r="P4" i="1"/>
  <c r="O4" i="1"/>
  <c r="N4" i="1"/>
  <c r="M4" i="1"/>
  <c r="L4" i="1"/>
  <c r="K4" i="1"/>
  <c r="H4" i="1"/>
  <c r="G4" i="1"/>
  <c r="F4" i="1"/>
  <c r="E4" i="1"/>
  <c r="J4" i="1" l="1"/>
  <c r="S17" i="1"/>
  <c r="S4" i="1"/>
  <c r="T4" i="1"/>
</calcChain>
</file>

<file path=xl/sharedStrings.xml><?xml version="1.0" encoding="utf-8"?>
<sst xmlns="http://schemas.openxmlformats.org/spreadsheetml/2006/main" count="69" uniqueCount="55">
  <si>
    <t>005</t>
  </si>
  <si>
    <t xml:space="preserve">  КОДЫ БД</t>
  </si>
  <si>
    <t>ИТОГО компенсирование</t>
  </si>
  <si>
    <t>ИТОГО общеразвивающие</t>
  </si>
  <si>
    <t>возраст</t>
  </si>
  <si>
    <t>от 1 до 2</t>
  </si>
  <si>
    <t>от 2 до 3</t>
  </si>
  <si>
    <t>от 3 до 7</t>
  </si>
  <si>
    <t>3 года</t>
  </si>
  <si>
    <t>4 года</t>
  </si>
  <si>
    <t>5 лет</t>
  </si>
  <si>
    <t>6 лет</t>
  </si>
  <si>
    <t>В С Е Г О</t>
  </si>
  <si>
    <t>показатель</t>
  </si>
  <si>
    <t>гр.</t>
  </si>
  <si>
    <t>чел.</t>
  </si>
  <si>
    <t>Всего</t>
  </si>
  <si>
    <t>в т.ч.</t>
  </si>
  <si>
    <t>дети-инвалиды</t>
  </si>
  <si>
    <t>дети</t>
  </si>
  <si>
    <t>опекаемае</t>
  </si>
  <si>
    <t>многодетные</t>
  </si>
  <si>
    <t>тубинфицир.</t>
  </si>
  <si>
    <t>часто болеющ.</t>
  </si>
  <si>
    <t>консультатив.</t>
  </si>
  <si>
    <t>компенсир.</t>
  </si>
  <si>
    <t>по речи</t>
  </si>
  <si>
    <t>по слуху</t>
  </si>
  <si>
    <t>оп.двиг.</t>
  </si>
  <si>
    <t>зрение</t>
  </si>
  <si>
    <t>ЗПР</t>
  </si>
  <si>
    <t>у/о лег.степ.</t>
  </si>
  <si>
    <t>у/о тяж.степ.</t>
  </si>
  <si>
    <t>сл.дефекты</t>
  </si>
  <si>
    <t>иные огр.возм.здор.</t>
  </si>
  <si>
    <t>общеразв.</t>
  </si>
  <si>
    <t>познават-реч.</t>
  </si>
  <si>
    <t>худ.эстет.</t>
  </si>
  <si>
    <t>физич.</t>
  </si>
  <si>
    <t>музык</t>
  </si>
  <si>
    <t>экол</t>
  </si>
  <si>
    <t>несколько</t>
  </si>
  <si>
    <t>общеобразовательные</t>
  </si>
  <si>
    <t>режим</t>
  </si>
  <si>
    <t>не П.дня 3</t>
  </si>
  <si>
    <t>не П.дня 4</t>
  </si>
  <si>
    <t>не П.дня 5</t>
  </si>
  <si>
    <t>не П.дня 8</t>
  </si>
  <si>
    <t>12</t>
  </si>
  <si>
    <t>24</t>
  </si>
  <si>
    <t>Служба ранней помощи</t>
  </si>
  <si>
    <t>Центр сопровождения ребёнка</t>
  </si>
  <si>
    <t>крат.Вр.(внеБ)</t>
  </si>
  <si>
    <t>Государственное бюджетное дошкольное образовательное учреждение  детский сад №………… Невского района Санкт-Петербурга</t>
  </si>
  <si>
    <t>Факт на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</si>
</sst>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Arial Cyr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7"/>
      <name val="Arial Cyr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1" xfId="0" applyNumberFormat="1" applyBorder="1" applyAlignment="1">
      <alignment wrapText="1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49" fontId="1" fillId="0" borderId="3" xfId="0" applyNumberFormat="1" applyFont="1" applyBorder="1" applyAlignment="1"/>
    <xf numFmtId="0" fontId="0" fillId="0" borderId="4" xfId="0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3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12" xfId="0" applyBorder="1"/>
    <xf numFmtId="0" fontId="3" fillId="4" borderId="13" xfId="0" applyFont="1" applyFill="1" applyBorder="1" applyAlignment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16" xfId="0" applyFill="1" applyBorder="1"/>
    <xf numFmtId="0" fontId="0" fillId="3" borderId="17" xfId="0" applyFill="1" applyBorder="1"/>
    <xf numFmtId="0" fontId="0" fillId="0" borderId="6" xfId="0" applyBorder="1"/>
    <xf numFmtId="0" fontId="0" fillId="0" borderId="18" xfId="0" applyBorder="1"/>
    <xf numFmtId="0" fontId="0" fillId="5" borderId="19" xfId="0" applyFill="1" applyBorder="1" applyAlignment="1">
      <alignment horizontal="center"/>
    </xf>
    <xf numFmtId="0" fontId="0" fillId="0" borderId="20" xfId="0" applyBorder="1"/>
    <xf numFmtId="0" fontId="0" fillId="5" borderId="21" xfId="0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0" fillId="0" borderId="24" xfId="0" applyBorder="1"/>
    <xf numFmtId="0" fontId="0" fillId="5" borderId="24" xfId="0" applyFill="1" applyBorder="1"/>
    <xf numFmtId="0" fontId="0" fillId="5" borderId="25" xfId="0" applyFill="1" applyBorder="1" applyAlignment="1">
      <alignment horizontal="center"/>
    </xf>
    <xf numFmtId="0" fontId="0" fillId="5" borderId="26" xfId="0" applyFill="1" applyBorder="1"/>
    <xf numFmtId="0" fontId="0" fillId="6" borderId="26" xfId="0" applyFill="1" applyBorder="1"/>
    <xf numFmtId="0" fontId="0" fillId="5" borderId="27" xfId="0" applyFill="1" applyBorder="1"/>
    <xf numFmtId="0" fontId="0" fillId="0" borderId="7" xfId="0" applyBorder="1"/>
    <xf numFmtId="0" fontId="0" fillId="0" borderId="16" xfId="0" applyBorder="1"/>
    <xf numFmtId="0" fontId="0" fillId="0" borderId="26" xfId="0" applyFill="1" applyBorder="1"/>
    <xf numFmtId="0" fontId="0" fillId="0" borderId="28" xfId="0" applyBorder="1"/>
    <xf numFmtId="0" fontId="0" fillId="0" borderId="29" xfId="0" applyBorder="1"/>
    <xf numFmtId="0" fontId="0" fillId="0" borderId="13" xfId="0" applyBorder="1"/>
    <xf numFmtId="0" fontId="0" fillId="0" borderId="16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20" xfId="0" applyFill="1" applyBorder="1"/>
    <xf numFmtId="0" fontId="0" fillId="4" borderId="6" xfId="0" applyFill="1" applyBorder="1"/>
    <xf numFmtId="0" fontId="0" fillId="4" borderId="12" xfId="0" applyFill="1" applyBorder="1"/>
    <xf numFmtId="0" fontId="0" fillId="4" borderId="20" xfId="0" applyFill="1" applyBorder="1"/>
    <xf numFmtId="1" fontId="0" fillId="0" borderId="16" xfId="0" applyNumberFormat="1" applyBorder="1"/>
    <xf numFmtId="1" fontId="0" fillId="0" borderId="30" xfId="0" applyNumberFormat="1" applyBorder="1"/>
    <xf numFmtId="0" fontId="0" fillId="5" borderId="31" xfId="0" applyFill="1" applyBorder="1" applyAlignment="1">
      <alignment horizontal="center"/>
    </xf>
    <xf numFmtId="1" fontId="0" fillId="0" borderId="22" xfId="0" applyNumberFormat="1" applyBorder="1"/>
    <xf numFmtId="0" fontId="0" fillId="0" borderId="22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32" xfId="0" applyBorder="1"/>
    <xf numFmtId="0" fontId="0" fillId="0" borderId="33" xfId="0" applyBorder="1"/>
    <xf numFmtId="0" fontId="0" fillId="5" borderId="4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1" xfId="0" applyBorder="1"/>
    <xf numFmtId="0" fontId="0" fillId="0" borderId="17" xfId="0" applyBorder="1"/>
    <xf numFmtId="0" fontId="3" fillId="0" borderId="17" xfId="0" applyFont="1" applyBorder="1"/>
    <xf numFmtId="0" fontId="2" fillId="0" borderId="23" xfId="0" applyFont="1" applyBorder="1"/>
    <xf numFmtId="0" fontId="0" fillId="0" borderId="23" xfId="0" applyBorder="1"/>
    <xf numFmtId="49" fontId="0" fillId="0" borderId="1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0" fillId="0" borderId="41" xfId="0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0" borderId="28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view="pageBreakPreview" zoomScale="80" zoomScaleNormal="100" zoomScaleSheetLayoutView="80" workbookViewId="0">
      <selection activeCell="S17" sqref="S17"/>
    </sheetView>
  </sheetViews>
  <sheetFormatPr defaultRowHeight="14.4" x14ac:dyDescent="0.3"/>
  <cols>
    <col min="1" max="1" width="4.21875" customWidth="1"/>
    <col min="2" max="2" width="8" customWidth="1"/>
    <col min="3" max="3" width="10.44140625" customWidth="1"/>
    <col min="4" max="4" width="3.77734375" customWidth="1"/>
    <col min="5" max="18" width="4.109375" customWidth="1"/>
    <col min="19" max="20" width="4.44140625" customWidth="1"/>
    <col min="257" max="257" width="4.21875" customWidth="1"/>
    <col min="258" max="258" width="8" customWidth="1"/>
    <col min="259" max="259" width="10.44140625" customWidth="1"/>
    <col min="260" max="260" width="3.77734375" customWidth="1"/>
    <col min="261" max="274" width="4.109375" customWidth="1"/>
    <col min="275" max="276" width="4.44140625" customWidth="1"/>
    <col min="513" max="513" width="4.21875" customWidth="1"/>
    <col min="514" max="514" width="8" customWidth="1"/>
    <col min="515" max="515" width="10.44140625" customWidth="1"/>
    <col min="516" max="516" width="3.77734375" customWidth="1"/>
    <col min="517" max="530" width="4.109375" customWidth="1"/>
    <col min="531" max="532" width="4.44140625" customWidth="1"/>
    <col min="769" max="769" width="4.21875" customWidth="1"/>
    <col min="770" max="770" width="8" customWidth="1"/>
    <col min="771" max="771" width="10.44140625" customWidth="1"/>
    <col min="772" max="772" width="3.77734375" customWidth="1"/>
    <col min="773" max="786" width="4.109375" customWidth="1"/>
    <col min="787" max="788" width="4.44140625" customWidth="1"/>
    <col min="1025" max="1025" width="4.21875" customWidth="1"/>
    <col min="1026" max="1026" width="8" customWidth="1"/>
    <col min="1027" max="1027" width="10.44140625" customWidth="1"/>
    <col min="1028" max="1028" width="3.77734375" customWidth="1"/>
    <col min="1029" max="1042" width="4.109375" customWidth="1"/>
    <col min="1043" max="1044" width="4.44140625" customWidth="1"/>
    <col min="1281" max="1281" width="4.21875" customWidth="1"/>
    <col min="1282" max="1282" width="8" customWidth="1"/>
    <col min="1283" max="1283" width="10.44140625" customWidth="1"/>
    <col min="1284" max="1284" width="3.77734375" customWidth="1"/>
    <col min="1285" max="1298" width="4.109375" customWidth="1"/>
    <col min="1299" max="1300" width="4.44140625" customWidth="1"/>
    <col min="1537" max="1537" width="4.21875" customWidth="1"/>
    <col min="1538" max="1538" width="8" customWidth="1"/>
    <col min="1539" max="1539" width="10.44140625" customWidth="1"/>
    <col min="1540" max="1540" width="3.77734375" customWidth="1"/>
    <col min="1541" max="1554" width="4.109375" customWidth="1"/>
    <col min="1555" max="1556" width="4.44140625" customWidth="1"/>
    <col min="1793" max="1793" width="4.21875" customWidth="1"/>
    <col min="1794" max="1794" width="8" customWidth="1"/>
    <col min="1795" max="1795" width="10.44140625" customWidth="1"/>
    <col min="1796" max="1796" width="3.77734375" customWidth="1"/>
    <col min="1797" max="1810" width="4.109375" customWidth="1"/>
    <col min="1811" max="1812" width="4.44140625" customWidth="1"/>
    <col min="2049" max="2049" width="4.21875" customWidth="1"/>
    <col min="2050" max="2050" width="8" customWidth="1"/>
    <col min="2051" max="2051" width="10.44140625" customWidth="1"/>
    <col min="2052" max="2052" width="3.77734375" customWidth="1"/>
    <col min="2053" max="2066" width="4.109375" customWidth="1"/>
    <col min="2067" max="2068" width="4.44140625" customWidth="1"/>
    <col min="2305" max="2305" width="4.21875" customWidth="1"/>
    <col min="2306" max="2306" width="8" customWidth="1"/>
    <col min="2307" max="2307" width="10.44140625" customWidth="1"/>
    <col min="2308" max="2308" width="3.77734375" customWidth="1"/>
    <col min="2309" max="2322" width="4.109375" customWidth="1"/>
    <col min="2323" max="2324" width="4.44140625" customWidth="1"/>
    <col min="2561" max="2561" width="4.21875" customWidth="1"/>
    <col min="2562" max="2562" width="8" customWidth="1"/>
    <col min="2563" max="2563" width="10.44140625" customWidth="1"/>
    <col min="2564" max="2564" width="3.77734375" customWidth="1"/>
    <col min="2565" max="2578" width="4.109375" customWidth="1"/>
    <col min="2579" max="2580" width="4.44140625" customWidth="1"/>
    <col min="2817" max="2817" width="4.21875" customWidth="1"/>
    <col min="2818" max="2818" width="8" customWidth="1"/>
    <col min="2819" max="2819" width="10.44140625" customWidth="1"/>
    <col min="2820" max="2820" width="3.77734375" customWidth="1"/>
    <col min="2821" max="2834" width="4.109375" customWidth="1"/>
    <col min="2835" max="2836" width="4.44140625" customWidth="1"/>
    <col min="3073" max="3073" width="4.21875" customWidth="1"/>
    <col min="3074" max="3074" width="8" customWidth="1"/>
    <col min="3075" max="3075" width="10.44140625" customWidth="1"/>
    <col min="3076" max="3076" width="3.77734375" customWidth="1"/>
    <col min="3077" max="3090" width="4.109375" customWidth="1"/>
    <col min="3091" max="3092" width="4.44140625" customWidth="1"/>
    <col min="3329" max="3329" width="4.21875" customWidth="1"/>
    <col min="3330" max="3330" width="8" customWidth="1"/>
    <col min="3331" max="3331" width="10.44140625" customWidth="1"/>
    <col min="3332" max="3332" width="3.77734375" customWidth="1"/>
    <col min="3333" max="3346" width="4.109375" customWidth="1"/>
    <col min="3347" max="3348" width="4.44140625" customWidth="1"/>
    <col min="3585" max="3585" width="4.21875" customWidth="1"/>
    <col min="3586" max="3586" width="8" customWidth="1"/>
    <col min="3587" max="3587" width="10.44140625" customWidth="1"/>
    <col min="3588" max="3588" width="3.77734375" customWidth="1"/>
    <col min="3589" max="3602" width="4.109375" customWidth="1"/>
    <col min="3603" max="3604" width="4.44140625" customWidth="1"/>
    <col min="3841" max="3841" width="4.21875" customWidth="1"/>
    <col min="3842" max="3842" width="8" customWidth="1"/>
    <col min="3843" max="3843" width="10.44140625" customWidth="1"/>
    <col min="3844" max="3844" width="3.77734375" customWidth="1"/>
    <col min="3845" max="3858" width="4.109375" customWidth="1"/>
    <col min="3859" max="3860" width="4.44140625" customWidth="1"/>
    <col min="4097" max="4097" width="4.21875" customWidth="1"/>
    <col min="4098" max="4098" width="8" customWidth="1"/>
    <col min="4099" max="4099" width="10.44140625" customWidth="1"/>
    <col min="4100" max="4100" width="3.77734375" customWidth="1"/>
    <col min="4101" max="4114" width="4.109375" customWidth="1"/>
    <col min="4115" max="4116" width="4.44140625" customWidth="1"/>
    <col min="4353" max="4353" width="4.21875" customWidth="1"/>
    <col min="4354" max="4354" width="8" customWidth="1"/>
    <col min="4355" max="4355" width="10.44140625" customWidth="1"/>
    <col min="4356" max="4356" width="3.77734375" customWidth="1"/>
    <col min="4357" max="4370" width="4.109375" customWidth="1"/>
    <col min="4371" max="4372" width="4.44140625" customWidth="1"/>
    <col min="4609" max="4609" width="4.21875" customWidth="1"/>
    <col min="4610" max="4610" width="8" customWidth="1"/>
    <col min="4611" max="4611" width="10.44140625" customWidth="1"/>
    <col min="4612" max="4612" width="3.77734375" customWidth="1"/>
    <col min="4613" max="4626" width="4.109375" customWidth="1"/>
    <col min="4627" max="4628" width="4.44140625" customWidth="1"/>
    <col min="4865" max="4865" width="4.21875" customWidth="1"/>
    <col min="4866" max="4866" width="8" customWidth="1"/>
    <col min="4867" max="4867" width="10.44140625" customWidth="1"/>
    <col min="4868" max="4868" width="3.77734375" customWidth="1"/>
    <col min="4869" max="4882" width="4.109375" customWidth="1"/>
    <col min="4883" max="4884" width="4.44140625" customWidth="1"/>
    <col min="5121" max="5121" width="4.21875" customWidth="1"/>
    <col min="5122" max="5122" width="8" customWidth="1"/>
    <col min="5123" max="5123" width="10.44140625" customWidth="1"/>
    <col min="5124" max="5124" width="3.77734375" customWidth="1"/>
    <col min="5125" max="5138" width="4.109375" customWidth="1"/>
    <col min="5139" max="5140" width="4.44140625" customWidth="1"/>
    <col min="5377" max="5377" width="4.21875" customWidth="1"/>
    <col min="5378" max="5378" width="8" customWidth="1"/>
    <col min="5379" max="5379" width="10.44140625" customWidth="1"/>
    <col min="5380" max="5380" width="3.77734375" customWidth="1"/>
    <col min="5381" max="5394" width="4.109375" customWidth="1"/>
    <col min="5395" max="5396" width="4.44140625" customWidth="1"/>
    <col min="5633" max="5633" width="4.21875" customWidth="1"/>
    <col min="5634" max="5634" width="8" customWidth="1"/>
    <col min="5635" max="5635" width="10.44140625" customWidth="1"/>
    <col min="5636" max="5636" width="3.77734375" customWidth="1"/>
    <col min="5637" max="5650" width="4.109375" customWidth="1"/>
    <col min="5651" max="5652" width="4.44140625" customWidth="1"/>
    <col min="5889" max="5889" width="4.21875" customWidth="1"/>
    <col min="5890" max="5890" width="8" customWidth="1"/>
    <col min="5891" max="5891" width="10.44140625" customWidth="1"/>
    <col min="5892" max="5892" width="3.77734375" customWidth="1"/>
    <col min="5893" max="5906" width="4.109375" customWidth="1"/>
    <col min="5907" max="5908" width="4.44140625" customWidth="1"/>
    <col min="6145" max="6145" width="4.21875" customWidth="1"/>
    <col min="6146" max="6146" width="8" customWidth="1"/>
    <col min="6147" max="6147" width="10.44140625" customWidth="1"/>
    <col min="6148" max="6148" width="3.77734375" customWidth="1"/>
    <col min="6149" max="6162" width="4.109375" customWidth="1"/>
    <col min="6163" max="6164" width="4.44140625" customWidth="1"/>
    <col min="6401" max="6401" width="4.21875" customWidth="1"/>
    <col min="6402" max="6402" width="8" customWidth="1"/>
    <col min="6403" max="6403" width="10.44140625" customWidth="1"/>
    <col min="6404" max="6404" width="3.77734375" customWidth="1"/>
    <col min="6405" max="6418" width="4.109375" customWidth="1"/>
    <col min="6419" max="6420" width="4.44140625" customWidth="1"/>
    <col min="6657" max="6657" width="4.21875" customWidth="1"/>
    <col min="6658" max="6658" width="8" customWidth="1"/>
    <col min="6659" max="6659" width="10.44140625" customWidth="1"/>
    <col min="6660" max="6660" width="3.77734375" customWidth="1"/>
    <col min="6661" max="6674" width="4.109375" customWidth="1"/>
    <col min="6675" max="6676" width="4.44140625" customWidth="1"/>
    <col min="6913" max="6913" width="4.21875" customWidth="1"/>
    <col min="6914" max="6914" width="8" customWidth="1"/>
    <col min="6915" max="6915" width="10.44140625" customWidth="1"/>
    <col min="6916" max="6916" width="3.77734375" customWidth="1"/>
    <col min="6917" max="6930" width="4.109375" customWidth="1"/>
    <col min="6931" max="6932" width="4.44140625" customWidth="1"/>
    <col min="7169" max="7169" width="4.21875" customWidth="1"/>
    <col min="7170" max="7170" width="8" customWidth="1"/>
    <col min="7171" max="7171" width="10.44140625" customWidth="1"/>
    <col min="7172" max="7172" width="3.77734375" customWidth="1"/>
    <col min="7173" max="7186" width="4.109375" customWidth="1"/>
    <col min="7187" max="7188" width="4.44140625" customWidth="1"/>
    <col min="7425" max="7425" width="4.21875" customWidth="1"/>
    <col min="7426" max="7426" width="8" customWidth="1"/>
    <col min="7427" max="7427" width="10.44140625" customWidth="1"/>
    <col min="7428" max="7428" width="3.77734375" customWidth="1"/>
    <col min="7429" max="7442" width="4.109375" customWidth="1"/>
    <col min="7443" max="7444" width="4.44140625" customWidth="1"/>
    <col min="7681" max="7681" width="4.21875" customWidth="1"/>
    <col min="7682" max="7682" width="8" customWidth="1"/>
    <col min="7683" max="7683" width="10.44140625" customWidth="1"/>
    <col min="7684" max="7684" width="3.77734375" customWidth="1"/>
    <col min="7685" max="7698" width="4.109375" customWidth="1"/>
    <col min="7699" max="7700" width="4.44140625" customWidth="1"/>
    <col min="7937" max="7937" width="4.21875" customWidth="1"/>
    <col min="7938" max="7938" width="8" customWidth="1"/>
    <col min="7939" max="7939" width="10.44140625" customWidth="1"/>
    <col min="7940" max="7940" width="3.77734375" customWidth="1"/>
    <col min="7941" max="7954" width="4.109375" customWidth="1"/>
    <col min="7955" max="7956" width="4.44140625" customWidth="1"/>
    <col min="8193" max="8193" width="4.21875" customWidth="1"/>
    <col min="8194" max="8194" width="8" customWidth="1"/>
    <col min="8195" max="8195" width="10.44140625" customWidth="1"/>
    <col min="8196" max="8196" width="3.77734375" customWidth="1"/>
    <col min="8197" max="8210" width="4.109375" customWidth="1"/>
    <col min="8211" max="8212" width="4.44140625" customWidth="1"/>
    <col min="8449" max="8449" width="4.21875" customWidth="1"/>
    <col min="8450" max="8450" width="8" customWidth="1"/>
    <col min="8451" max="8451" width="10.44140625" customWidth="1"/>
    <col min="8452" max="8452" width="3.77734375" customWidth="1"/>
    <col min="8453" max="8466" width="4.109375" customWidth="1"/>
    <col min="8467" max="8468" width="4.44140625" customWidth="1"/>
    <col min="8705" max="8705" width="4.21875" customWidth="1"/>
    <col min="8706" max="8706" width="8" customWidth="1"/>
    <col min="8707" max="8707" width="10.44140625" customWidth="1"/>
    <col min="8708" max="8708" width="3.77734375" customWidth="1"/>
    <col min="8709" max="8722" width="4.109375" customWidth="1"/>
    <col min="8723" max="8724" width="4.44140625" customWidth="1"/>
    <col min="8961" max="8961" width="4.21875" customWidth="1"/>
    <col min="8962" max="8962" width="8" customWidth="1"/>
    <col min="8963" max="8963" width="10.44140625" customWidth="1"/>
    <col min="8964" max="8964" width="3.77734375" customWidth="1"/>
    <col min="8965" max="8978" width="4.109375" customWidth="1"/>
    <col min="8979" max="8980" width="4.44140625" customWidth="1"/>
    <col min="9217" max="9217" width="4.21875" customWidth="1"/>
    <col min="9218" max="9218" width="8" customWidth="1"/>
    <col min="9219" max="9219" width="10.44140625" customWidth="1"/>
    <col min="9220" max="9220" width="3.77734375" customWidth="1"/>
    <col min="9221" max="9234" width="4.109375" customWidth="1"/>
    <col min="9235" max="9236" width="4.44140625" customWidth="1"/>
    <col min="9473" max="9473" width="4.21875" customWidth="1"/>
    <col min="9474" max="9474" width="8" customWidth="1"/>
    <col min="9475" max="9475" width="10.44140625" customWidth="1"/>
    <col min="9476" max="9476" width="3.77734375" customWidth="1"/>
    <col min="9477" max="9490" width="4.109375" customWidth="1"/>
    <col min="9491" max="9492" width="4.44140625" customWidth="1"/>
    <col min="9729" max="9729" width="4.21875" customWidth="1"/>
    <col min="9730" max="9730" width="8" customWidth="1"/>
    <col min="9731" max="9731" width="10.44140625" customWidth="1"/>
    <col min="9732" max="9732" width="3.77734375" customWidth="1"/>
    <col min="9733" max="9746" width="4.109375" customWidth="1"/>
    <col min="9747" max="9748" width="4.44140625" customWidth="1"/>
    <col min="9985" max="9985" width="4.21875" customWidth="1"/>
    <col min="9986" max="9986" width="8" customWidth="1"/>
    <col min="9987" max="9987" width="10.44140625" customWidth="1"/>
    <col min="9988" max="9988" width="3.77734375" customWidth="1"/>
    <col min="9989" max="10002" width="4.109375" customWidth="1"/>
    <col min="10003" max="10004" width="4.44140625" customWidth="1"/>
    <col min="10241" max="10241" width="4.21875" customWidth="1"/>
    <col min="10242" max="10242" width="8" customWidth="1"/>
    <col min="10243" max="10243" width="10.44140625" customWidth="1"/>
    <col min="10244" max="10244" width="3.77734375" customWidth="1"/>
    <col min="10245" max="10258" width="4.109375" customWidth="1"/>
    <col min="10259" max="10260" width="4.44140625" customWidth="1"/>
    <col min="10497" max="10497" width="4.21875" customWidth="1"/>
    <col min="10498" max="10498" width="8" customWidth="1"/>
    <col min="10499" max="10499" width="10.44140625" customWidth="1"/>
    <col min="10500" max="10500" width="3.77734375" customWidth="1"/>
    <col min="10501" max="10514" width="4.109375" customWidth="1"/>
    <col min="10515" max="10516" width="4.44140625" customWidth="1"/>
    <col min="10753" max="10753" width="4.21875" customWidth="1"/>
    <col min="10754" max="10754" width="8" customWidth="1"/>
    <col min="10755" max="10755" width="10.44140625" customWidth="1"/>
    <col min="10756" max="10756" width="3.77734375" customWidth="1"/>
    <col min="10757" max="10770" width="4.109375" customWidth="1"/>
    <col min="10771" max="10772" width="4.44140625" customWidth="1"/>
    <col min="11009" max="11009" width="4.21875" customWidth="1"/>
    <col min="11010" max="11010" width="8" customWidth="1"/>
    <col min="11011" max="11011" width="10.44140625" customWidth="1"/>
    <col min="11012" max="11012" width="3.77734375" customWidth="1"/>
    <col min="11013" max="11026" width="4.109375" customWidth="1"/>
    <col min="11027" max="11028" width="4.44140625" customWidth="1"/>
    <col min="11265" max="11265" width="4.21875" customWidth="1"/>
    <col min="11266" max="11266" width="8" customWidth="1"/>
    <col min="11267" max="11267" width="10.44140625" customWidth="1"/>
    <col min="11268" max="11268" width="3.77734375" customWidth="1"/>
    <col min="11269" max="11282" width="4.109375" customWidth="1"/>
    <col min="11283" max="11284" width="4.44140625" customWidth="1"/>
    <col min="11521" max="11521" width="4.21875" customWidth="1"/>
    <col min="11522" max="11522" width="8" customWidth="1"/>
    <col min="11523" max="11523" width="10.44140625" customWidth="1"/>
    <col min="11524" max="11524" width="3.77734375" customWidth="1"/>
    <col min="11525" max="11538" width="4.109375" customWidth="1"/>
    <col min="11539" max="11540" width="4.44140625" customWidth="1"/>
    <col min="11777" max="11777" width="4.21875" customWidth="1"/>
    <col min="11778" max="11778" width="8" customWidth="1"/>
    <col min="11779" max="11779" width="10.44140625" customWidth="1"/>
    <col min="11780" max="11780" width="3.77734375" customWidth="1"/>
    <col min="11781" max="11794" width="4.109375" customWidth="1"/>
    <col min="11795" max="11796" width="4.44140625" customWidth="1"/>
    <col min="12033" max="12033" width="4.21875" customWidth="1"/>
    <col min="12034" max="12034" width="8" customWidth="1"/>
    <col min="12035" max="12035" width="10.44140625" customWidth="1"/>
    <col min="12036" max="12036" width="3.77734375" customWidth="1"/>
    <col min="12037" max="12050" width="4.109375" customWidth="1"/>
    <col min="12051" max="12052" width="4.44140625" customWidth="1"/>
    <col min="12289" max="12289" width="4.21875" customWidth="1"/>
    <col min="12290" max="12290" width="8" customWidth="1"/>
    <col min="12291" max="12291" width="10.44140625" customWidth="1"/>
    <col min="12292" max="12292" width="3.77734375" customWidth="1"/>
    <col min="12293" max="12306" width="4.109375" customWidth="1"/>
    <col min="12307" max="12308" width="4.44140625" customWidth="1"/>
    <col min="12545" max="12545" width="4.21875" customWidth="1"/>
    <col min="12546" max="12546" width="8" customWidth="1"/>
    <col min="12547" max="12547" width="10.44140625" customWidth="1"/>
    <col min="12548" max="12548" width="3.77734375" customWidth="1"/>
    <col min="12549" max="12562" width="4.109375" customWidth="1"/>
    <col min="12563" max="12564" width="4.44140625" customWidth="1"/>
    <col min="12801" max="12801" width="4.21875" customWidth="1"/>
    <col min="12802" max="12802" width="8" customWidth="1"/>
    <col min="12803" max="12803" width="10.44140625" customWidth="1"/>
    <col min="12804" max="12804" width="3.77734375" customWidth="1"/>
    <col min="12805" max="12818" width="4.109375" customWidth="1"/>
    <col min="12819" max="12820" width="4.44140625" customWidth="1"/>
    <col min="13057" max="13057" width="4.21875" customWidth="1"/>
    <col min="13058" max="13058" width="8" customWidth="1"/>
    <col min="13059" max="13059" width="10.44140625" customWidth="1"/>
    <col min="13060" max="13060" width="3.77734375" customWidth="1"/>
    <col min="13061" max="13074" width="4.109375" customWidth="1"/>
    <col min="13075" max="13076" width="4.44140625" customWidth="1"/>
    <col min="13313" max="13313" width="4.21875" customWidth="1"/>
    <col min="13314" max="13314" width="8" customWidth="1"/>
    <col min="13315" max="13315" width="10.44140625" customWidth="1"/>
    <col min="13316" max="13316" width="3.77734375" customWidth="1"/>
    <col min="13317" max="13330" width="4.109375" customWidth="1"/>
    <col min="13331" max="13332" width="4.44140625" customWidth="1"/>
    <col min="13569" max="13569" width="4.21875" customWidth="1"/>
    <col min="13570" max="13570" width="8" customWidth="1"/>
    <col min="13571" max="13571" width="10.44140625" customWidth="1"/>
    <col min="13572" max="13572" width="3.77734375" customWidth="1"/>
    <col min="13573" max="13586" width="4.109375" customWidth="1"/>
    <col min="13587" max="13588" width="4.44140625" customWidth="1"/>
    <col min="13825" max="13825" width="4.21875" customWidth="1"/>
    <col min="13826" max="13826" width="8" customWidth="1"/>
    <col min="13827" max="13827" width="10.44140625" customWidth="1"/>
    <col min="13828" max="13828" width="3.77734375" customWidth="1"/>
    <col min="13829" max="13842" width="4.109375" customWidth="1"/>
    <col min="13843" max="13844" width="4.44140625" customWidth="1"/>
    <col min="14081" max="14081" width="4.21875" customWidth="1"/>
    <col min="14082" max="14082" width="8" customWidth="1"/>
    <col min="14083" max="14083" width="10.44140625" customWidth="1"/>
    <col min="14084" max="14084" width="3.77734375" customWidth="1"/>
    <col min="14085" max="14098" width="4.109375" customWidth="1"/>
    <col min="14099" max="14100" width="4.44140625" customWidth="1"/>
    <col min="14337" max="14337" width="4.21875" customWidth="1"/>
    <col min="14338" max="14338" width="8" customWidth="1"/>
    <col min="14339" max="14339" width="10.44140625" customWidth="1"/>
    <col min="14340" max="14340" width="3.77734375" customWidth="1"/>
    <col min="14341" max="14354" width="4.109375" customWidth="1"/>
    <col min="14355" max="14356" width="4.44140625" customWidth="1"/>
    <col min="14593" max="14593" width="4.21875" customWidth="1"/>
    <col min="14594" max="14594" width="8" customWidth="1"/>
    <col min="14595" max="14595" width="10.44140625" customWidth="1"/>
    <col min="14596" max="14596" width="3.77734375" customWidth="1"/>
    <col min="14597" max="14610" width="4.109375" customWidth="1"/>
    <col min="14611" max="14612" width="4.44140625" customWidth="1"/>
    <col min="14849" max="14849" width="4.21875" customWidth="1"/>
    <col min="14850" max="14850" width="8" customWidth="1"/>
    <col min="14851" max="14851" width="10.44140625" customWidth="1"/>
    <col min="14852" max="14852" width="3.77734375" customWidth="1"/>
    <col min="14853" max="14866" width="4.109375" customWidth="1"/>
    <col min="14867" max="14868" width="4.44140625" customWidth="1"/>
    <col min="15105" max="15105" width="4.21875" customWidth="1"/>
    <col min="15106" max="15106" width="8" customWidth="1"/>
    <col min="15107" max="15107" width="10.44140625" customWidth="1"/>
    <col min="15108" max="15108" width="3.77734375" customWidth="1"/>
    <col min="15109" max="15122" width="4.109375" customWidth="1"/>
    <col min="15123" max="15124" width="4.44140625" customWidth="1"/>
    <col min="15361" max="15361" width="4.21875" customWidth="1"/>
    <col min="15362" max="15362" width="8" customWidth="1"/>
    <col min="15363" max="15363" width="10.44140625" customWidth="1"/>
    <col min="15364" max="15364" width="3.77734375" customWidth="1"/>
    <col min="15365" max="15378" width="4.109375" customWidth="1"/>
    <col min="15379" max="15380" width="4.44140625" customWidth="1"/>
    <col min="15617" max="15617" width="4.21875" customWidth="1"/>
    <col min="15618" max="15618" width="8" customWidth="1"/>
    <col min="15619" max="15619" width="10.44140625" customWidth="1"/>
    <col min="15620" max="15620" width="3.77734375" customWidth="1"/>
    <col min="15621" max="15634" width="4.109375" customWidth="1"/>
    <col min="15635" max="15636" width="4.44140625" customWidth="1"/>
    <col min="15873" max="15873" width="4.21875" customWidth="1"/>
    <col min="15874" max="15874" width="8" customWidth="1"/>
    <col min="15875" max="15875" width="10.44140625" customWidth="1"/>
    <col min="15876" max="15876" width="3.77734375" customWidth="1"/>
    <col min="15877" max="15890" width="4.109375" customWidth="1"/>
    <col min="15891" max="15892" width="4.44140625" customWidth="1"/>
    <col min="16129" max="16129" width="4.21875" customWidth="1"/>
    <col min="16130" max="16130" width="8" customWidth="1"/>
    <col min="16131" max="16131" width="10.44140625" customWidth="1"/>
    <col min="16132" max="16132" width="3.77734375" customWidth="1"/>
    <col min="16133" max="16146" width="4.109375" customWidth="1"/>
    <col min="16147" max="16148" width="4.44140625" customWidth="1"/>
  </cols>
  <sheetData>
    <row r="1" spans="1:20" ht="15" thickBot="1" x14ac:dyDescent="0.35">
      <c r="A1" s="1">
        <v>13</v>
      </c>
      <c r="B1" s="2">
        <v>1</v>
      </c>
      <c r="C1" s="3">
        <v>3</v>
      </c>
      <c r="D1" s="2">
        <v>15</v>
      </c>
      <c r="E1" s="2" t="s">
        <v>0</v>
      </c>
      <c r="F1" s="4" t="s">
        <v>1</v>
      </c>
      <c r="G1" s="5"/>
    </row>
    <row r="2" spans="1:20" x14ac:dyDescent="0.3">
      <c r="A2" s="6" t="s">
        <v>53</v>
      </c>
      <c r="B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ht="15" thickBot="1" x14ac:dyDescent="0.35">
      <c r="A3" s="82" t="s">
        <v>54</v>
      </c>
      <c r="B3" s="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x14ac:dyDescent="0.3">
      <c r="A4" s="10"/>
      <c r="B4" s="11" t="s">
        <v>2</v>
      </c>
      <c r="C4" s="12"/>
      <c r="D4" s="13"/>
      <c r="E4" s="14">
        <f>SUM(E15:E23)</f>
        <v>0</v>
      </c>
      <c r="F4" s="14">
        <f t="shared" ref="F4:T4" si="0">SUM(F15:F23)</f>
        <v>0</v>
      </c>
      <c r="G4" s="14">
        <f t="shared" si="0"/>
        <v>0</v>
      </c>
      <c r="H4" s="14">
        <f t="shared" si="0"/>
        <v>0</v>
      </c>
      <c r="I4" s="14">
        <f t="shared" si="0"/>
        <v>0</v>
      </c>
      <c r="J4" s="14">
        <f t="shared" si="0"/>
        <v>0</v>
      </c>
      <c r="K4" s="14">
        <f t="shared" si="0"/>
        <v>0</v>
      </c>
      <c r="L4" s="14">
        <f t="shared" si="0"/>
        <v>0</v>
      </c>
      <c r="M4" s="14">
        <f t="shared" si="0"/>
        <v>0</v>
      </c>
      <c r="N4" s="14">
        <f t="shared" si="0"/>
        <v>0</v>
      </c>
      <c r="O4" s="14">
        <f t="shared" si="0"/>
        <v>0</v>
      </c>
      <c r="P4" s="14">
        <f t="shared" si="0"/>
        <v>0</v>
      </c>
      <c r="Q4" s="14">
        <f t="shared" si="0"/>
        <v>0</v>
      </c>
      <c r="R4" s="14">
        <f t="shared" si="0"/>
        <v>0</v>
      </c>
      <c r="S4" s="15">
        <f t="shared" si="0"/>
        <v>0</v>
      </c>
      <c r="T4" s="16">
        <f t="shared" si="0"/>
        <v>0</v>
      </c>
    </row>
    <row r="5" spans="1:20" ht="15" thickBot="1" x14ac:dyDescent="0.35">
      <c r="A5" s="17"/>
      <c r="B5" s="18" t="s">
        <v>3</v>
      </c>
      <c r="C5" s="19"/>
      <c r="D5" s="20"/>
      <c r="E5" s="21">
        <f>SUM(E24:E29)</f>
        <v>0</v>
      </c>
      <c r="F5" s="21">
        <f t="shared" ref="F5:T5" si="1">SUM(F24:F29)</f>
        <v>0</v>
      </c>
      <c r="G5" s="21">
        <f t="shared" si="1"/>
        <v>0</v>
      </c>
      <c r="H5" s="21">
        <f t="shared" si="1"/>
        <v>0</v>
      </c>
      <c r="I5" s="21">
        <f t="shared" si="1"/>
        <v>0</v>
      </c>
      <c r="J5" s="21">
        <f t="shared" si="1"/>
        <v>0</v>
      </c>
      <c r="K5" s="21">
        <f t="shared" si="1"/>
        <v>0</v>
      </c>
      <c r="L5" s="21">
        <f t="shared" si="1"/>
        <v>0</v>
      </c>
      <c r="M5" s="21">
        <f t="shared" si="1"/>
        <v>0</v>
      </c>
      <c r="N5" s="21">
        <f t="shared" si="1"/>
        <v>0</v>
      </c>
      <c r="O5" s="21">
        <f t="shared" si="1"/>
        <v>0</v>
      </c>
      <c r="P5" s="21">
        <f t="shared" si="1"/>
        <v>0</v>
      </c>
      <c r="Q5" s="21">
        <f t="shared" si="1"/>
        <v>0</v>
      </c>
      <c r="R5" s="21">
        <f t="shared" si="1"/>
        <v>0</v>
      </c>
      <c r="S5" s="22">
        <f t="shared" si="1"/>
        <v>0</v>
      </c>
      <c r="T5" s="23">
        <f t="shared" si="1"/>
        <v>0</v>
      </c>
    </row>
    <row r="6" spans="1:20" x14ac:dyDescent="0.3">
      <c r="A6" s="24"/>
      <c r="B6" s="25"/>
      <c r="C6" s="59" t="s">
        <v>4</v>
      </c>
      <c r="D6" s="26"/>
      <c r="E6" s="77" t="s">
        <v>5</v>
      </c>
      <c r="F6" s="77"/>
      <c r="G6" s="77" t="s">
        <v>6</v>
      </c>
      <c r="H6" s="77"/>
      <c r="I6" s="77" t="s">
        <v>7</v>
      </c>
      <c r="J6" s="77"/>
      <c r="K6" s="77" t="s">
        <v>8</v>
      </c>
      <c r="L6" s="77"/>
      <c r="M6" s="77" t="s">
        <v>9</v>
      </c>
      <c r="N6" s="77"/>
      <c r="O6" s="77" t="s">
        <v>10</v>
      </c>
      <c r="P6" s="77"/>
      <c r="Q6" s="77" t="s">
        <v>11</v>
      </c>
      <c r="R6" s="77"/>
      <c r="S6" s="78" t="s">
        <v>12</v>
      </c>
      <c r="T6" s="79"/>
    </row>
    <row r="7" spans="1:20" ht="15" thickBot="1" x14ac:dyDescent="0.35">
      <c r="A7" s="27"/>
      <c r="B7" s="9"/>
      <c r="C7" s="60" t="s">
        <v>13</v>
      </c>
      <c r="D7" s="28"/>
      <c r="E7" s="30" t="s">
        <v>14</v>
      </c>
      <c r="F7" s="29" t="s">
        <v>15</v>
      </c>
      <c r="G7" s="30" t="s">
        <v>14</v>
      </c>
      <c r="H7" s="29" t="s">
        <v>15</v>
      </c>
      <c r="I7" s="30" t="s">
        <v>14</v>
      </c>
      <c r="J7" s="29" t="s">
        <v>15</v>
      </c>
      <c r="K7" s="30" t="s">
        <v>14</v>
      </c>
      <c r="L7" s="29" t="s">
        <v>15</v>
      </c>
      <c r="M7" s="30" t="s">
        <v>14</v>
      </c>
      <c r="N7" s="29" t="s">
        <v>15</v>
      </c>
      <c r="O7" s="30" t="s">
        <v>14</v>
      </c>
      <c r="P7" s="29" t="s">
        <v>15</v>
      </c>
      <c r="Q7" s="30" t="s">
        <v>14</v>
      </c>
      <c r="R7" s="29" t="s">
        <v>15</v>
      </c>
      <c r="S7" s="31" t="s">
        <v>14</v>
      </c>
      <c r="T7" s="32" t="s">
        <v>15</v>
      </c>
    </row>
    <row r="8" spans="1:20" ht="15" thickBot="1" x14ac:dyDescent="0.35">
      <c r="A8" s="33"/>
      <c r="B8" s="34" t="s">
        <v>16</v>
      </c>
      <c r="C8" s="61"/>
      <c r="D8" s="35">
        <v>1</v>
      </c>
      <c r="E8" s="36"/>
      <c r="F8" s="36"/>
      <c r="G8" s="37"/>
      <c r="H8" s="37"/>
      <c r="I8" s="37">
        <f>K8+M8+O8+Q8</f>
        <v>0</v>
      </c>
      <c r="J8" s="37">
        <f>L8+N8+P8+R8</f>
        <v>0</v>
      </c>
      <c r="K8" s="37"/>
      <c r="L8" s="37"/>
      <c r="M8" s="37"/>
      <c r="N8" s="37"/>
      <c r="O8" s="37"/>
      <c r="P8" s="37"/>
      <c r="Q8" s="36"/>
      <c r="R8" s="36"/>
      <c r="S8" s="36">
        <f>E8+G8+I8</f>
        <v>0</v>
      </c>
      <c r="T8" s="38">
        <f>F8+H8+J8</f>
        <v>0</v>
      </c>
    </row>
    <row r="9" spans="1:20" x14ac:dyDescent="0.3">
      <c r="A9" s="24" t="s">
        <v>17</v>
      </c>
      <c r="B9" s="39" t="s">
        <v>18</v>
      </c>
      <c r="C9" s="62"/>
      <c r="D9" s="35">
        <v>2</v>
      </c>
      <c r="E9" s="40"/>
      <c r="F9" s="40"/>
      <c r="G9" s="40"/>
      <c r="H9" s="40"/>
      <c r="I9" s="40"/>
      <c r="J9" s="41">
        <f>L9+N9+P9+R9</f>
        <v>0</v>
      </c>
      <c r="K9" s="40"/>
      <c r="L9" s="40"/>
      <c r="M9" s="40"/>
      <c r="N9" s="40"/>
      <c r="O9" s="40"/>
      <c r="P9" s="40"/>
      <c r="Q9" s="40"/>
      <c r="R9" s="40"/>
      <c r="S9" s="22">
        <f t="shared" ref="S9:T36" si="2">E9+G9+I9</f>
        <v>0</v>
      </c>
      <c r="T9" s="23">
        <f t="shared" si="2"/>
        <v>0</v>
      </c>
    </row>
    <row r="10" spans="1:20" x14ac:dyDescent="0.3">
      <c r="A10" s="17" t="s">
        <v>19</v>
      </c>
      <c r="B10" s="42" t="s">
        <v>20</v>
      </c>
      <c r="C10" s="63"/>
      <c r="D10" s="35">
        <v>3</v>
      </c>
      <c r="E10" s="40"/>
      <c r="F10" s="40"/>
      <c r="G10" s="40"/>
      <c r="H10" s="40"/>
      <c r="I10" s="40"/>
      <c r="J10" s="41">
        <f>L10+N10+P10+R10</f>
        <v>0</v>
      </c>
      <c r="K10" s="40"/>
      <c r="L10" s="40"/>
      <c r="M10" s="40"/>
      <c r="N10" s="40"/>
      <c r="O10" s="40"/>
      <c r="P10" s="40"/>
      <c r="Q10" s="40"/>
      <c r="R10" s="40"/>
      <c r="S10" s="22">
        <f t="shared" si="2"/>
        <v>0</v>
      </c>
      <c r="T10" s="23">
        <f t="shared" si="2"/>
        <v>0</v>
      </c>
    </row>
    <row r="11" spans="1:20" ht="15" thickBot="1" x14ac:dyDescent="0.35">
      <c r="A11" s="43"/>
      <c r="B11" s="44" t="s">
        <v>21</v>
      </c>
      <c r="C11" s="64"/>
      <c r="D11" s="35">
        <v>4</v>
      </c>
      <c r="E11" s="40"/>
      <c r="F11" s="40"/>
      <c r="G11" s="40"/>
      <c r="H11" s="40"/>
      <c r="I11" s="40"/>
      <c r="J11" s="41">
        <f>L11+N11+P11+R11</f>
        <v>0</v>
      </c>
      <c r="K11" s="40"/>
      <c r="L11" s="40"/>
      <c r="M11" s="40"/>
      <c r="N11" s="40"/>
      <c r="O11" s="40"/>
      <c r="P11" s="40"/>
      <c r="Q11" s="40"/>
      <c r="R11" s="40"/>
      <c r="S11" s="22">
        <f t="shared" si="2"/>
        <v>0</v>
      </c>
      <c r="T11" s="23">
        <f t="shared" si="2"/>
        <v>0</v>
      </c>
    </row>
    <row r="12" spans="1:20" x14ac:dyDescent="0.3">
      <c r="A12" s="17"/>
      <c r="B12" s="8"/>
      <c r="C12" s="65" t="s">
        <v>22</v>
      </c>
      <c r="D12" s="35">
        <v>5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22">
        <f t="shared" si="2"/>
        <v>0</v>
      </c>
      <c r="T12" s="23">
        <f t="shared" si="2"/>
        <v>0</v>
      </c>
    </row>
    <row r="13" spans="1:20" x14ac:dyDescent="0.3">
      <c r="A13" s="17"/>
      <c r="B13" s="8"/>
      <c r="C13" s="66" t="s">
        <v>23</v>
      </c>
      <c r="D13" s="35">
        <v>6</v>
      </c>
      <c r="E13" s="40"/>
      <c r="F13" s="40"/>
      <c r="G13" s="40"/>
      <c r="H13" s="40"/>
      <c r="I13" s="41">
        <f>K13+M13+O13+Q13</f>
        <v>0</v>
      </c>
      <c r="J13" s="41">
        <f>L13+N13+P13+R13</f>
        <v>0</v>
      </c>
      <c r="K13" s="40"/>
      <c r="L13" s="40"/>
      <c r="M13" s="40"/>
      <c r="N13" s="40"/>
      <c r="O13" s="40"/>
      <c r="P13" s="40"/>
      <c r="Q13" s="40"/>
      <c r="R13" s="40"/>
      <c r="S13" s="22">
        <f t="shared" si="2"/>
        <v>0</v>
      </c>
      <c r="T13" s="23">
        <f t="shared" si="2"/>
        <v>0</v>
      </c>
    </row>
    <row r="14" spans="1:20" ht="15" thickBot="1" x14ac:dyDescent="0.35">
      <c r="A14" s="17"/>
      <c r="B14" s="8"/>
      <c r="C14" s="67" t="s">
        <v>24</v>
      </c>
      <c r="D14" s="35">
        <v>7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22">
        <f t="shared" si="2"/>
        <v>0</v>
      </c>
      <c r="T14" s="23">
        <f t="shared" si="2"/>
        <v>0</v>
      </c>
    </row>
    <row r="15" spans="1:20" x14ac:dyDescent="0.3">
      <c r="A15" s="17"/>
      <c r="B15" s="46" t="s">
        <v>25</v>
      </c>
      <c r="C15" s="68" t="s">
        <v>26</v>
      </c>
      <c r="D15" s="35">
        <v>8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22">
        <f t="shared" si="2"/>
        <v>0</v>
      </c>
      <c r="T15" s="23">
        <f t="shared" si="2"/>
        <v>0</v>
      </c>
    </row>
    <row r="16" spans="1:20" x14ac:dyDescent="0.3">
      <c r="A16" s="17"/>
      <c r="B16" s="47"/>
      <c r="C16" s="69" t="s">
        <v>27</v>
      </c>
      <c r="D16" s="35">
        <v>9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22">
        <f t="shared" si="2"/>
        <v>0</v>
      </c>
      <c r="T16" s="23">
        <f t="shared" si="2"/>
        <v>0</v>
      </c>
    </row>
    <row r="17" spans="1:20" x14ac:dyDescent="0.3">
      <c r="A17" s="17"/>
      <c r="B17" s="47"/>
      <c r="C17" s="69" t="s">
        <v>28</v>
      </c>
      <c r="D17" s="35">
        <v>10</v>
      </c>
      <c r="E17" s="40"/>
      <c r="F17" s="40"/>
      <c r="G17" s="40"/>
      <c r="H17" s="40"/>
      <c r="I17" s="41">
        <f>K17+M17+O17+Q17</f>
        <v>0</v>
      </c>
      <c r="J17" s="41">
        <f>L17+N17+P17+R17</f>
        <v>0</v>
      </c>
      <c r="K17" s="40"/>
      <c r="L17" s="40"/>
      <c r="M17" s="40"/>
      <c r="N17" s="40"/>
      <c r="O17" s="40"/>
      <c r="P17" s="40"/>
      <c r="Q17" s="40"/>
      <c r="R17" s="40"/>
      <c r="S17" s="22">
        <f t="shared" si="2"/>
        <v>0</v>
      </c>
      <c r="T17" s="23">
        <f t="shared" si="2"/>
        <v>0</v>
      </c>
    </row>
    <row r="18" spans="1:20" x14ac:dyDescent="0.3">
      <c r="A18" s="17"/>
      <c r="B18" s="47"/>
      <c r="C18" s="69" t="s">
        <v>29</v>
      </c>
      <c r="D18" s="35">
        <v>11</v>
      </c>
      <c r="E18" s="40"/>
      <c r="F18" s="40"/>
      <c r="G18" s="40"/>
      <c r="H18" s="40"/>
      <c r="I18" s="45"/>
      <c r="J18" s="45"/>
      <c r="K18" s="40"/>
      <c r="L18" s="40"/>
      <c r="M18" s="40"/>
      <c r="N18" s="40"/>
      <c r="O18" s="40"/>
      <c r="P18" s="40"/>
      <c r="Q18" s="40"/>
      <c r="R18" s="40"/>
      <c r="S18" s="22">
        <f t="shared" si="2"/>
        <v>0</v>
      </c>
      <c r="T18" s="23">
        <f t="shared" si="2"/>
        <v>0</v>
      </c>
    </row>
    <row r="19" spans="1:20" x14ac:dyDescent="0.3">
      <c r="A19" s="17"/>
      <c r="B19" s="47"/>
      <c r="C19" s="69" t="s">
        <v>30</v>
      </c>
      <c r="D19" s="35">
        <v>12</v>
      </c>
      <c r="E19" s="40"/>
      <c r="F19" s="40"/>
      <c r="G19" s="40"/>
      <c r="H19" s="40"/>
      <c r="I19" s="45"/>
      <c r="J19" s="45"/>
      <c r="K19" s="40"/>
      <c r="L19" s="40"/>
      <c r="M19" s="40"/>
      <c r="N19" s="40"/>
      <c r="O19" s="40"/>
      <c r="P19" s="40"/>
      <c r="Q19" s="40"/>
      <c r="R19" s="40"/>
      <c r="S19" s="22">
        <f t="shared" si="2"/>
        <v>0</v>
      </c>
      <c r="T19" s="23">
        <f t="shared" si="2"/>
        <v>0</v>
      </c>
    </row>
    <row r="20" spans="1:20" x14ac:dyDescent="0.3">
      <c r="A20" s="17"/>
      <c r="B20" s="47"/>
      <c r="C20" s="69" t="s">
        <v>31</v>
      </c>
      <c r="D20" s="35">
        <v>13</v>
      </c>
      <c r="E20" s="40"/>
      <c r="F20" s="40"/>
      <c r="G20" s="40"/>
      <c r="H20" s="40"/>
      <c r="I20" s="45"/>
      <c r="J20" s="45"/>
      <c r="K20" s="40"/>
      <c r="L20" s="40"/>
      <c r="M20" s="40"/>
      <c r="N20" s="40"/>
      <c r="O20" s="40"/>
      <c r="P20" s="40"/>
      <c r="Q20" s="40"/>
      <c r="R20" s="40"/>
      <c r="S20" s="22">
        <f t="shared" si="2"/>
        <v>0</v>
      </c>
      <c r="T20" s="23">
        <f t="shared" si="2"/>
        <v>0</v>
      </c>
    </row>
    <row r="21" spans="1:20" x14ac:dyDescent="0.3">
      <c r="A21" s="17"/>
      <c r="B21" s="47"/>
      <c r="C21" s="69" t="s">
        <v>32</v>
      </c>
      <c r="D21" s="35">
        <v>14</v>
      </c>
      <c r="E21" s="40"/>
      <c r="F21" s="40"/>
      <c r="G21" s="40"/>
      <c r="H21" s="40"/>
      <c r="I21" s="45"/>
      <c r="J21" s="45"/>
      <c r="K21" s="40"/>
      <c r="L21" s="40"/>
      <c r="M21" s="40"/>
      <c r="N21" s="40"/>
      <c r="O21" s="40"/>
      <c r="P21" s="40"/>
      <c r="Q21" s="40"/>
      <c r="R21" s="40"/>
      <c r="S21" s="22">
        <f t="shared" si="2"/>
        <v>0</v>
      </c>
      <c r="T21" s="23">
        <f t="shared" si="2"/>
        <v>0</v>
      </c>
    </row>
    <row r="22" spans="1:20" x14ac:dyDescent="0.3">
      <c r="A22" s="17"/>
      <c r="B22" s="47"/>
      <c r="C22" s="70" t="s">
        <v>33</v>
      </c>
      <c r="D22" s="35">
        <v>15</v>
      </c>
      <c r="E22" s="40"/>
      <c r="F22" s="40"/>
      <c r="G22" s="40"/>
      <c r="H22" s="40"/>
      <c r="I22" s="41">
        <f>K22+M22+O22+Q22</f>
        <v>0</v>
      </c>
      <c r="J22" s="41">
        <f>L22+N22+P22+R22</f>
        <v>0</v>
      </c>
      <c r="K22" s="40"/>
      <c r="L22" s="40"/>
      <c r="M22" s="40"/>
      <c r="N22" s="40"/>
      <c r="O22" s="40"/>
      <c r="P22" s="40"/>
      <c r="Q22" s="40"/>
      <c r="R22" s="40"/>
      <c r="S22" s="22">
        <f t="shared" si="2"/>
        <v>0</v>
      </c>
      <c r="T22" s="23">
        <f t="shared" si="2"/>
        <v>0</v>
      </c>
    </row>
    <row r="23" spans="1:20" ht="15" thickBot="1" x14ac:dyDescent="0.35">
      <c r="A23" s="17"/>
      <c r="B23" s="48"/>
      <c r="C23" s="71" t="s">
        <v>34</v>
      </c>
      <c r="D23" s="35">
        <v>16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22">
        <f t="shared" si="2"/>
        <v>0</v>
      </c>
      <c r="T23" s="23">
        <f t="shared" si="2"/>
        <v>0</v>
      </c>
    </row>
    <row r="24" spans="1:20" x14ac:dyDescent="0.3">
      <c r="A24" s="17"/>
      <c r="B24" s="49" t="s">
        <v>35</v>
      </c>
      <c r="C24" s="68" t="s">
        <v>36</v>
      </c>
      <c r="D24" s="35">
        <v>17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22">
        <f t="shared" si="2"/>
        <v>0</v>
      </c>
      <c r="T24" s="23">
        <f t="shared" si="2"/>
        <v>0</v>
      </c>
    </row>
    <row r="25" spans="1:20" x14ac:dyDescent="0.3">
      <c r="A25" s="17"/>
      <c r="B25" s="50"/>
      <c r="C25" s="69" t="s">
        <v>37</v>
      </c>
      <c r="D25" s="35">
        <v>18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2">
        <f t="shared" si="2"/>
        <v>0</v>
      </c>
      <c r="T25" s="23">
        <f t="shared" si="2"/>
        <v>0</v>
      </c>
    </row>
    <row r="26" spans="1:20" x14ac:dyDescent="0.3">
      <c r="A26" s="17"/>
      <c r="B26" s="50"/>
      <c r="C26" s="69" t="s">
        <v>38</v>
      </c>
      <c r="D26" s="35">
        <v>19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22">
        <f t="shared" si="2"/>
        <v>0</v>
      </c>
      <c r="T26" s="23">
        <f t="shared" si="2"/>
        <v>0</v>
      </c>
    </row>
    <row r="27" spans="1:20" x14ac:dyDescent="0.3">
      <c r="A27" s="17"/>
      <c r="B27" s="50"/>
      <c r="C27" s="69" t="s">
        <v>39</v>
      </c>
      <c r="D27" s="35">
        <v>20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22">
        <f t="shared" si="2"/>
        <v>0</v>
      </c>
      <c r="T27" s="23">
        <f t="shared" si="2"/>
        <v>0</v>
      </c>
    </row>
    <row r="28" spans="1:20" x14ac:dyDescent="0.3">
      <c r="A28" s="17"/>
      <c r="B28" s="50"/>
      <c r="C28" s="69" t="s">
        <v>40</v>
      </c>
      <c r="D28" s="35">
        <v>21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2">
        <f t="shared" si="2"/>
        <v>0</v>
      </c>
      <c r="T28" s="23">
        <f t="shared" si="2"/>
        <v>0</v>
      </c>
    </row>
    <row r="29" spans="1:20" ht="15" thickBot="1" x14ac:dyDescent="0.35">
      <c r="A29" s="17"/>
      <c r="B29" s="51"/>
      <c r="C29" s="72" t="s">
        <v>41</v>
      </c>
      <c r="D29" s="35">
        <v>22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2">
        <f t="shared" si="2"/>
        <v>0</v>
      </c>
      <c r="T29" s="23">
        <f t="shared" si="2"/>
        <v>0</v>
      </c>
    </row>
    <row r="30" spans="1:20" ht="15" thickBot="1" x14ac:dyDescent="0.35">
      <c r="A30" s="17"/>
      <c r="B30" s="27" t="s">
        <v>42</v>
      </c>
      <c r="C30" s="60"/>
      <c r="D30" s="35">
        <v>23</v>
      </c>
      <c r="E30" s="40"/>
      <c r="F30" s="40"/>
      <c r="G30" s="40"/>
      <c r="H30" s="40"/>
      <c r="I30" s="41"/>
      <c r="J30" s="41"/>
      <c r="K30" s="40"/>
      <c r="L30" s="40"/>
      <c r="M30" s="40"/>
      <c r="N30" s="40"/>
      <c r="O30" s="40"/>
      <c r="P30" s="40"/>
      <c r="Q30" s="40"/>
      <c r="R30" s="40"/>
      <c r="S30" s="22">
        <f t="shared" si="2"/>
        <v>0</v>
      </c>
      <c r="T30" s="23">
        <f t="shared" si="2"/>
        <v>0</v>
      </c>
    </row>
    <row r="31" spans="1:20" x14ac:dyDescent="0.3">
      <c r="A31" s="17"/>
      <c r="B31" s="24" t="s">
        <v>43</v>
      </c>
      <c r="C31" s="73" t="s">
        <v>44</v>
      </c>
      <c r="D31" s="35">
        <v>24</v>
      </c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22">
        <f t="shared" si="2"/>
        <v>0</v>
      </c>
      <c r="T31" s="23">
        <f t="shared" si="2"/>
        <v>0</v>
      </c>
    </row>
    <row r="32" spans="1:20" x14ac:dyDescent="0.3">
      <c r="A32" s="17"/>
      <c r="B32" s="17"/>
      <c r="C32" s="74" t="s">
        <v>45</v>
      </c>
      <c r="D32" s="35">
        <v>25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22">
        <f t="shared" si="2"/>
        <v>0</v>
      </c>
      <c r="T32" s="23">
        <f t="shared" si="2"/>
        <v>0</v>
      </c>
    </row>
    <row r="33" spans="1:20" x14ac:dyDescent="0.3">
      <c r="A33" s="17"/>
      <c r="B33" s="17"/>
      <c r="C33" s="74" t="s">
        <v>46</v>
      </c>
      <c r="D33" s="35">
        <v>26</v>
      </c>
      <c r="E33" s="40"/>
      <c r="F33" s="40"/>
      <c r="G33" s="40"/>
      <c r="H33" s="40"/>
      <c r="I33" s="41">
        <f>K33+M33+O33+Q33</f>
        <v>0</v>
      </c>
      <c r="J33" s="41">
        <f>L33+N33+P33+R33</f>
        <v>0</v>
      </c>
      <c r="K33" s="40"/>
      <c r="L33" s="40"/>
      <c r="M33" s="40"/>
      <c r="N33" s="40"/>
      <c r="O33" s="40"/>
      <c r="P33" s="40"/>
      <c r="Q33" s="40"/>
      <c r="R33" s="40"/>
      <c r="S33" s="22">
        <f t="shared" si="2"/>
        <v>0</v>
      </c>
      <c r="T33" s="23">
        <f t="shared" si="2"/>
        <v>0</v>
      </c>
    </row>
    <row r="34" spans="1:20" x14ac:dyDescent="0.3">
      <c r="A34" s="17"/>
      <c r="B34" s="17"/>
      <c r="C34" s="74" t="s">
        <v>47</v>
      </c>
      <c r="D34" s="35">
        <v>27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22">
        <f t="shared" si="2"/>
        <v>0</v>
      </c>
      <c r="T34" s="23">
        <f t="shared" si="2"/>
        <v>0</v>
      </c>
    </row>
    <row r="35" spans="1:20" x14ac:dyDescent="0.3">
      <c r="A35" s="17"/>
      <c r="B35" s="17"/>
      <c r="C35" s="74" t="s">
        <v>48</v>
      </c>
      <c r="D35" s="35">
        <v>28</v>
      </c>
      <c r="E35" s="52"/>
      <c r="F35" s="52"/>
      <c r="G35" s="40"/>
      <c r="H35" s="40"/>
      <c r="I35" s="41">
        <f>K35+M35+O35+Q35</f>
        <v>0</v>
      </c>
      <c r="J35" s="41">
        <f>L35+N35+P35+R35</f>
        <v>0</v>
      </c>
      <c r="K35" s="40"/>
      <c r="L35" s="40"/>
      <c r="M35" s="40"/>
      <c r="N35" s="40"/>
      <c r="O35" s="40"/>
      <c r="P35" s="52"/>
      <c r="Q35" s="52"/>
      <c r="R35" s="52"/>
      <c r="S35" s="22">
        <f t="shared" si="2"/>
        <v>0</v>
      </c>
      <c r="T35" s="23">
        <f t="shared" si="2"/>
        <v>0</v>
      </c>
    </row>
    <row r="36" spans="1:20" x14ac:dyDescent="0.3">
      <c r="A36" s="17"/>
      <c r="B36" s="17"/>
      <c r="C36" s="75" t="s">
        <v>49</v>
      </c>
      <c r="D36" s="35">
        <v>29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22">
        <f t="shared" si="2"/>
        <v>0</v>
      </c>
      <c r="T36" s="23">
        <f t="shared" si="2"/>
        <v>0</v>
      </c>
    </row>
    <row r="37" spans="1:20" ht="14.4" customHeight="1" x14ac:dyDescent="0.3">
      <c r="A37" s="17"/>
      <c r="B37" s="80" t="s">
        <v>50</v>
      </c>
      <c r="C37" s="81"/>
      <c r="D37" s="35">
        <v>30</v>
      </c>
      <c r="E37" s="53"/>
      <c r="F37" s="53"/>
      <c r="G37" s="53"/>
      <c r="H37" s="53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22">
        <f t="shared" ref="S37:T39" si="3">E37+G37+I37</f>
        <v>0</v>
      </c>
      <c r="T37" s="23">
        <f t="shared" si="3"/>
        <v>0</v>
      </c>
    </row>
    <row r="38" spans="1:20" ht="43.8" customHeight="1" x14ac:dyDescent="0.3">
      <c r="A38" s="17"/>
      <c r="B38" s="80" t="s">
        <v>51</v>
      </c>
      <c r="C38" s="81"/>
      <c r="D38" s="35">
        <v>31</v>
      </c>
      <c r="E38" s="53"/>
      <c r="F38" s="53"/>
      <c r="G38" s="53"/>
      <c r="H38" s="53"/>
      <c r="I38" s="41">
        <f>K38+M38+O38+Q38</f>
        <v>0</v>
      </c>
      <c r="J38" s="41">
        <f>L38+N38+P38+R38</f>
        <v>0</v>
      </c>
      <c r="K38" s="53"/>
      <c r="L38" s="53"/>
      <c r="M38" s="53"/>
      <c r="N38" s="53"/>
      <c r="O38" s="53"/>
      <c r="P38" s="53"/>
      <c r="Q38" s="53"/>
      <c r="R38" s="53"/>
      <c r="S38" s="22">
        <f t="shared" si="3"/>
        <v>0</v>
      </c>
      <c r="T38" s="23">
        <f t="shared" si="3"/>
        <v>0</v>
      </c>
    </row>
    <row r="39" spans="1:20" ht="36" customHeight="1" thickBot="1" x14ac:dyDescent="0.35">
      <c r="A39" s="27"/>
      <c r="B39" s="27"/>
      <c r="C39" s="76" t="s">
        <v>52</v>
      </c>
      <c r="D39" s="54">
        <v>32</v>
      </c>
      <c r="E39" s="55"/>
      <c r="F39" s="55"/>
      <c r="G39" s="55"/>
      <c r="H39" s="55"/>
      <c r="I39" s="56">
        <f>K39+M39+O39+Q39</f>
        <v>0</v>
      </c>
      <c r="J39" s="56">
        <f>L39+N39+P39+R39</f>
        <v>0</v>
      </c>
      <c r="K39" s="55"/>
      <c r="L39" s="55"/>
      <c r="M39" s="55"/>
      <c r="N39" s="55"/>
      <c r="O39" s="55"/>
      <c r="P39" s="55"/>
      <c r="Q39" s="55"/>
      <c r="R39" s="55"/>
      <c r="S39" s="57">
        <f t="shared" si="3"/>
        <v>0</v>
      </c>
      <c r="T39" s="58">
        <f t="shared" si="3"/>
        <v>0</v>
      </c>
    </row>
    <row r="78" ht="20.399999999999999" customHeight="1" x14ac:dyDescent="0.3"/>
  </sheetData>
  <mergeCells count="10">
    <mergeCell ref="Q6:R6"/>
    <mergeCell ref="S6:T6"/>
    <mergeCell ref="B37:C37"/>
    <mergeCell ref="B38:C38"/>
    <mergeCell ref="E6:F6"/>
    <mergeCell ref="G6:H6"/>
    <mergeCell ref="I6:J6"/>
    <mergeCell ref="K6:L6"/>
    <mergeCell ref="M6:N6"/>
    <mergeCell ref="O6:P6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2019-01-10T06:55:06Z</dcterms:modified>
</cp:coreProperties>
</file>